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x2_0222\"/>
    </mc:Choice>
  </mc:AlternateContent>
  <xr:revisionPtr revIDLastSave="0" documentId="13_ncr:1_{1C972B30-CD4D-4A60-A37B-A527A3E1B615}" xr6:coauthVersionLast="46" xr6:coauthVersionMax="46" xr10:uidLastSave="{00000000-0000-0000-0000-000000000000}"/>
  <bookViews>
    <workbookView xWindow="72" yWindow="228" windowWidth="13404" windowHeight="9828" xr2:uid="{AAE4CEDE-682D-4EA4-8349-FEDBD7F54A90}"/>
  </bookViews>
  <sheets>
    <sheet name="Planilha1" sheetId="1" r:id="rId1"/>
  </sheets>
  <externalReferences>
    <externalReference r:id="rId2"/>
    <externalReference r:id="rId3"/>
    <externalReference r:id="rId4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D2" i="1"/>
  <c r="D5" i="1" s="1"/>
  <c r="C3" i="1"/>
  <c r="D3" i="1"/>
  <c r="C4" i="1"/>
  <c r="D4" i="1"/>
  <c r="C5" i="1"/>
  <c r="C6" i="1"/>
  <c r="D6" i="1"/>
  <c r="C7" i="1"/>
  <c r="D7" i="1"/>
  <c r="C8" i="1"/>
  <c r="D8" i="1"/>
  <c r="C9" i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C20" i="1" s="1"/>
  <c r="D19" i="1"/>
  <c r="D20" i="1" s="1"/>
  <c r="C21" i="1"/>
  <c r="C24" i="1" s="1"/>
  <c r="D21" i="1"/>
  <c r="C22" i="1"/>
  <c r="D22" i="1"/>
  <c r="C23" i="1"/>
  <c r="D23" i="1"/>
  <c r="D24" i="1"/>
</calcChain>
</file>

<file path=xl/sharedStrings.xml><?xml version="1.0" encoding="utf-8"?>
<sst xmlns="http://schemas.openxmlformats.org/spreadsheetml/2006/main" count="25" uniqueCount="11">
  <si>
    <t>Qtde</t>
  </si>
  <si>
    <t>Valor</t>
  </si>
  <si>
    <t>Micro</t>
  </si>
  <si>
    <t>Mouse</t>
  </si>
  <si>
    <t>Impressora</t>
  </si>
  <si>
    <t>Modem</t>
  </si>
  <si>
    <t>Plotter</t>
  </si>
  <si>
    <t>Scanner</t>
  </si>
  <si>
    <t>19 Consolidar - Sao Paulo</t>
  </si>
  <si>
    <t>20 Consolidar - Rio De Janeiro</t>
  </si>
  <si>
    <t>21 Consolidar - Brasilia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</si>
</sst>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9%20Consolidar%20-%20Sao%20Paul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%20Consolidar%20-%20Rio%20de%20Janeir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1%20Consolidar%20-%20Brasil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ão Paulo"/>
    </sheetNames>
    <sheetDataSet>
      <sheetData sheetId="0">
        <row r="6">
          <cell r="C6">
            <v>50</v>
          </cell>
          <cell r="D6">
            <v>100000</v>
          </cell>
        </row>
        <row r="7">
          <cell r="C7">
            <v>60</v>
          </cell>
          <cell r="D7">
            <v>6000</v>
          </cell>
        </row>
        <row r="8">
          <cell r="C8">
            <v>45</v>
          </cell>
          <cell r="D8">
            <v>22500</v>
          </cell>
        </row>
        <row r="9">
          <cell r="C9">
            <v>36</v>
          </cell>
          <cell r="D9">
            <v>5400</v>
          </cell>
        </row>
        <row r="10">
          <cell r="C10">
            <v>15</v>
          </cell>
          <cell r="D10">
            <v>30000</v>
          </cell>
        </row>
        <row r="11">
          <cell r="C11">
            <v>25</v>
          </cell>
          <cell r="D11">
            <v>5500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o de Janeiro"/>
    </sheetNames>
    <sheetDataSet>
      <sheetData sheetId="0">
        <row r="6">
          <cell r="C6">
            <v>2</v>
          </cell>
          <cell r="D6">
            <v>440</v>
          </cell>
        </row>
        <row r="7">
          <cell r="C7">
            <v>1</v>
          </cell>
          <cell r="D7">
            <v>2000</v>
          </cell>
        </row>
        <row r="8">
          <cell r="C8">
            <v>35</v>
          </cell>
          <cell r="D8">
            <v>3500</v>
          </cell>
        </row>
        <row r="9">
          <cell r="C9">
            <v>60</v>
          </cell>
          <cell r="D9">
            <v>9000</v>
          </cell>
        </row>
        <row r="10">
          <cell r="C10">
            <v>20</v>
          </cell>
          <cell r="D10">
            <v>10000</v>
          </cell>
        </row>
        <row r="11">
          <cell r="C11">
            <v>60</v>
          </cell>
          <cell r="D11">
            <v>90000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asília"/>
    </sheetNames>
    <sheetDataSet>
      <sheetData sheetId="0">
        <row r="6">
          <cell r="C6">
            <v>3</v>
          </cell>
          <cell r="D6">
            <v>1000</v>
          </cell>
        </row>
        <row r="7">
          <cell r="C7">
            <v>20</v>
          </cell>
          <cell r="D7">
            <v>4000</v>
          </cell>
        </row>
        <row r="8">
          <cell r="C8">
            <v>10</v>
          </cell>
          <cell r="D8">
            <v>1500</v>
          </cell>
        </row>
        <row r="9">
          <cell r="C9">
            <v>25</v>
          </cell>
          <cell r="D9">
            <v>1000</v>
          </cell>
        </row>
        <row r="10">
          <cell r="C10">
            <v>2</v>
          </cell>
          <cell r="D10">
            <v>440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externalLinkPath" Target="21%20Consolidar%20-%20Brasilia.xlsx" TargetMode="External"/><Relationship Id="rId2" Type="http://schemas.openxmlformats.org/officeDocument/2006/relationships/externalLinkPath" Target="20%20Consolidar%20-%20Rio%20de%20Janeiro.xlsx" TargetMode="External"/><Relationship Id="rId1" Type="http://schemas.openxmlformats.org/officeDocument/2006/relationships/externalLinkPath" Target="19%20Consolidar%20-%20Sao%20Paulo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A64CB-70C6-4239-AB33-367929C09333}">
  <dimension ref="A1:D24"/>
  <sheetViews>
    <sheetView tabSelected="1" workbookViewId="0">
      <selection activeCell="D2" sqref="D2"/>
    </sheetView>
  </sheetViews>
  <sheetFormatPr defaultRowHeight="14.4" outlineLevelRow="1" x14ac:dyDescent="0.3"/>
  <cols>
    <col min="1" max="1" width="10.109375" bestFit="1" customWidth="1"/>
    <col min="2" max="2" width="25.77734375" bestFit="1" customWidth="1"/>
    <col min="4" max="4" width="11" customWidth="1"/>
  </cols>
  <sheetData>
    <row r="1" spans="1:4" x14ac:dyDescent="0.3">
      <c r="C1" t="s">
        <v>0</v>
      </c>
      <c r="D1" t="s">
        <v>1</v>
      </c>
    </row>
    <row r="2" spans="1:4" outlineLevel="1" x14ac:dyDescent="0.3">
      <c r="B2" t="s">
        <v>8</v>
      </c>
      <c r="C2">
        <f>'[1]São Paulo'!$C$6</f>
        <v>50</v>
      </c>
      <c r="D2" s="1">
        <f>'[1]São Paulo'!$D$6</f>
        <v>100000</v>
      </c>
    </row>
    <row r="3" spans="1:4" outlineLevel="1" collapsed="1" x14ac:dyDescent="0.3">
      <c r="B3" t="s">
        <v>9</v>
      </c>
      <c r="C3">
        <f>'[2]Rio de Janeiro'!$C$11</f>
        <v>60</v>
      </c>
      <c r="D3" s="1">
        <f>'[2]Rio de Janeiro'!$D$11</f>
        <v>90000</v>
      </c>
    </row>
    <row r="4" spans="1:4" outlineLevel="1" collapsed="1" x14ac:dyDescent="0.3">
      <c r="B4" t="s">
        <v>10</v>
      </c>
      <c r="C4">
        <f>[3]Brasília!$C$9</f>
        <v>25</v>
      </c>
      <c r="D4" s="1">
        <f>[3]Brasília!$D$9</f>
        <v>1000</v>
      </c>
    </row>
    <row r="5" spans="1:4" x14ac:dyDescent="0.3">
      <c r="A5" t="s">
        <v>2</v>
      </c>
      <c r="C5">
        <f>SUM(C2:C4)</f>
        <v>135</v>
      </c>
      <c r="D5" s="1">
        <f>SUM(D2:D4)</f>
        <v>191000</v>
      </c>
    </row>
    <row r="6" spans="1:4" outlineLevel="1" x14ac:dyDescent="0.3">
      <c r="B6" t="s">
        <v>8</v>
      </c>
      <c r="C6">
        <f>'[1]São Paulo'!$C$7</f>
        <v>60</v>
      </c>
      <c r="D6" s="1">
        <f>'[1]São Paulo'!$D$7</f>
        <v>6000</v>
      </c>
    </row>
    <row r="7" spans="1:4" outlineLevel="1" collapsed="1" x14ac:dyDescent="0.3">
      <c r="B7" t="s">
        <v>9</v>
      </c>
      <c r="C7">
        <f>'[2]Rio de Janeiro'!$C$8</f>
        <v>35</v>
      </c>
      <c r="D7" s="1">
        <f>'[2]Rio de Janeiro'!$D$8</f>
        <v>3500</v>
      </c>
    </row>
    <row r="8" spans="1:4" outlineLevel="1" collapsed="1" x14ac:dyDescent="0.3">
      <c r="B8" t="s">
        <v>10</v>
      </c>
      <c r="C8">
        <f>[3]Brasília!$C$7</f>
        <v>20</v>
      </c>
      <c r="D8" s="1">
        <f>[3]Brasília!$D$7</f>
        <v>4000</v>
      </c>
    </row>
    <row r="9" spans="1:4" x14ac:dyDescent="0.3">
      <c r="A9" t="s">
        <v>3</v>
      </c>
      <c r="C9">
        <f>SUM(C6:C8)</f>
        <v>115</v>
      </c>
      <c r="D9" s="1">
        <f>SUM(D6:D8)</f>
        <v>13500</v>
      </c>
    </row>
    <row r="10" spans="1:4" outlineLevel="1" x14ac:dyDescent="0.3">
      <c r="B10" t="s">
        <v>8</v>
      </c>
      <c r="C10">
        <f>'[1]São Paulo'!$C$8</f>
        <v>45</v>
      </c>
      <c r="D10" s="1">
        <f>'[1]São Paulo'!$D$8</f>
        <v>22500</v>
      </c>
    </row>
    <row r="11" spans="1:4" outlineLevel="1" collapsed="1" x14ac:dyDescent="0.3">
      <c r="B11" t="s">
        <v>9</v>
      </c>
      <c r="C11">
        <f>'[2]Rio de Janeiro'!$C$10</f>
        <v>20</v>
      </c>
      <c r="D11" s="1">
        <f>'[2]Rio de Janeiro'!$D$10</f>
        <v>10000</v>
      </c>
    </row>
    <row r="12" spans="1:4" outlineLevel="1" collapsed="1" x14ac:dyDescent="0.3">
      <c r="B12" t="s">
        <v>10</v>
      </c>
      <c r="C12">
        <f>[3]Brasília!$C$6</f>
        <v>3</v>
      </c>
      <c r="D12" s="1">
        <f>[3]Brasília!$D$6</f>
        <v>1000</v>
      </c>
    </row>
    <row r="13" spans="1:4" x14ac:dyDescent="0.3">
      <c r="A13" t="s">
        <v>4</v>
      </c>
      <c r="C13">
        <f>SUM(C10:C12)</f>
        <v>68</v>
      </c>
      <c r="D13" s="1">
        <f>SUM(D10:D12)</f>
        <v>33500</v>
      </c>
    </row>
    <row r="14" spans="1:4" outlineLevel="1" x14ac:dyDescent="0.3">
      <c r="B14" t="s">
        <v>8</v>
      </c>
      <c r="C14">
        <f>'[1]São Paulo'!$C$9</f>
        <v>36</v>
      </c>
      <c r="D14" s="1">
        <f>'[1]São Paulo'!$D$9</f>
        <v>5400</v>
      </c>
    </row>
    <row r="15" spans="1:4" outlineLevel="1" collapsed="1" x14ac:dyDescent="0.3">
      <c r="B15" t="s">
        <v>9</v>
      </c>
      <c r="C15">
        <f>'[2]Rio de Janeiro'!$C$9</f>
        <v>60</v>
      </c>
      <c r="D15" s="1">
        <f>'[2]Rio de Janeiro'!$D$9</f>
        <v>9000</v>
      </c>
    </row>
    <row r="16" spans="1:4" outlineLevel="1" collapsed="1" x14ac:dyDescent="0.3">
      <c r="B16" t="s">
        <v>10</v>
      </c>
      <c r="C16">
        <f>[3]Brasília!$C$8</f>
        <v>10</v>
      </c>
      <c r="D16" s="1">
        <f>[3]Brasília!$D$8</f>
        <v>1500</v>
      </c>
    </row>
    <row r="17" spans="1:4" x14ac:dyDescent="0.3">
      <c r="A17" t="s">
        <v>5</v>
      </c>
      <c r="C17">
        <f>SUM(C14:C16)</f>
        <v>106</v>
      </c>
      <c r="D17" s="1">
        <f>SUM(D14:D16)</f>
        <v>15900</v>
      </c>
    </row>
    <row r="18" spans="1:4" outlineLevel="1" x14ac:dyDescent="0.3">
      <c r="B18" t="s">
        <v>8</v>
      </c>
      <c r="C18">
        <f>'[1]São Paulo'!$C$10</f>
        <v>15</v>
      </c>
      <c r="D18" s="1">
        <f>'[1]São Paulo'!$D$10</f>
        <v>30000</v>
      </c>
    </row>
    <row r="19" spans="1:4" outlineLevel="1" collapsed="1" x14ac:dyDescent="0.3">
      <c r="B19" t="s">
        <v>9</v>
      </c>
      <c r="C19">
        <f>'[2]Rio de Janeiro'!$C$7</f>
        <v>1</v>
      </c>
      <c r="D19" s="1">
        <f>'[2]Rio de Janeiro'!$D$7</f>
        <v>2000</v>
      </c>
    </row>
    <row r="20" spans="1:4" x14ac:dyDescent="0.3">
      <c r="A20" t="s">
        <v>6</v>
      </c>
      <c r="C20">
        <f>SUM(C18:C19)</f>
        <v>16</v>
      </c>
      <c r="D20" s="1">
        <f>SUM(D18:D19)</f>
        <v>32000</v>
      </c>
    </row>
    <row r="21" spans="1:4" outlineLevel="1" x14ac:dyDescent="0.3">
      <c r="B21" t="s">
        <v>8</v>
      </c>
      <c r="C21">
        <f>'[1]São Paulo'!$C$11</f>
        <v>25</v>
      </c>
      <c r="D21" s="1">
        <f>'[1]São Paulo'!$D$11</f>
        <v>5500</v>
      </c>
    </row>
    <row r="22" spans="1:4" outlineLevel="1" collapsed="1" x14ac:dyDescent="0.3">
      <c r="B22" t="s">
        <v>9</v>
      </c>
      <c r="C22">
        <f>'[2]Rio de Janeiro'!$C$6</f>
        <v>2</v>
      </c>
      <c r="D22" s="1">
        <f>'[2]Rio de Janeiro'!$D$6</f>
        <v>440</v>
      </c>
    </row>
    <row r="23" spans="1:4" outlineLevel="1" collapsed="1" x14ac:dyDescent="0.3">
      <c r="B23" t="s">
        <v>10</v>
      </c>
      <c r="C23">
        <f>[3]Brasília!$C$10</f>
        <v>2</v>
      </c>
      <c r="D23" s="1">
        <f>[3]Brasília!$D$10</f>
        <v>440</v>
      </c>
    </row>
    <row r="24" spans="1:4" x14ac:dyDescent="0.3">
      <c r="A24" t="s">
        <v>7</v>
      </c>
      <c r="C24">
        <f>SUM(C21:C23)</f>
        <v>29</v>
      </c>
      <c r="D24" s="1">
        <f>SUM(D21:D23)</f>
        <v>6380</v>
      </c>
    </row>
  </sheetData>
  <dataConsolidate leftLabels="1" topLabels="1" link="1">
    <dataRefs count="3">
      <dataRef ref="B5:D11" sheet="São Paulo" r:id="rId1"/>
      <dataRef ref="B5:D11" sheet="Rio de Janeiro" r:id="rId2"/>
      <dataRef ref="B5:D10" sheet="Brasília" r:id="rId3"/>
    </dataRefs>
  </dataConsolid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Léo2022_49Anos</dc:creator>
  <cp:lastModifiedBy>Usuario</cp:lastModifiedBy>
  <dcterms:created xsi:type="dcterms:W3CDTF">2022-02-22T08:17:56Z</dcterms:created>
  <dcterms:modified xsi:type="dcterms:W3CDTF">2022-02-23T01:26:55Z</dcterms:modified>
</cp:coreProperties>
</file>